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 tabRatio="612"/>
  </bookViews>
  <sheets>
    <sheet name="Лифты" sheetId="1" r:id="rId1"/>
  </sheets>
  <definedNames>
    <definedName name="_xlnm._FilterDatabase" localSheetId="0" hidden="1">Лифты!$A$1:$M$2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" i="1" l="1"/>
  <c r="K2" i="1"/>
  <c r="J2" i="1"/>
  <c r="I2" i="1"/>
  <c r="H2" i="1"/>
  <c r="G2" i="1"/>
</calcChain>
</file>

<file path=xl/sharedStrings.xml><?xml version="1.0" encoding="utf-8"?>
<sst xmlns="http://schemas.openxmlformats.org/spreadsheetml/2006/main" count="18" uniqueCount="17">
  <si>
    <t>Город</t>
  </si>
  <si>
    <t>Вид рекламы</t>
  </si>
  <si>
    <t>Район</t>
  </si>
  <si>
    <t>Количество стендов</t>
  </si>
  <si>
    <t>Период, мес</t>
  </si>
  <si>
    <t>Весь город</t>
  </si>
  <si>
    <t>Саранск</t>
  </si>
  <si>
    <t>Реклама в лифтах</t>
  </si>
  <si>
    <t>Адреса</t>
  </si>
  <si>
    <t>Ссылка</t>
  </si>
  <si>
    <t>140х98 (А6)</t>
  </si>
  <si>
    <t>140х197 (А5)</t>
  </si>
  <si>
    <t>280х197 (А4)</t>
  </si>
  <si>
    <t>140х394 (А4)</t>
  </si>
  <si>
    <t>140х295 (А5+А6)</t>
  </si>
  <si>
    <t>280х394 (А3)</t>
  </si>
  <si>
    <t>Фото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</si>
</sst>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2" fillId="0" borderId="0"/>
    <xf numFmtId="0" fontId="1" fillId="0" borderId="0"/>
  </cellStyleXfs>
  <cellXfs count="8">
    <xf numFmtId="0" fontId="0" fillId="0" borderId="0" xfId="0"/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horizontal="center" vertical="center" wrapText="1"/>
    </xf>
  </cellXfs>
  <cellStyles count="4">
    <cellStyle name="Гиперссылка" xfId="1" builtinId="8"/>
    <cellStyle name="Обычный" xfId="0" builtinId="0"/>
    <cellStyle name="Обычный 2" xfId="3"/>
    <cellStyle name="Обычный 2 3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d/rZNQ1aC_-mwppA" TargetMode="External"/><Relationship Id="rId1" Type="http://schemas.openxmlformats.org/officeDocument/2006/relationships/hyperlink" Target="https://disk.yandex.ru/i/XF-YaBPulLtkT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tabSelected="1" workbookViewId="0">
      <selection activeCell="C2" sqref="C2"/>
    </sheetView>
  </sheetViews>
  <sheetFormatPr defaultRowHeight="12.75" x14ac:dyDescent="0.25"/>
  <cols>
    <col min="1" max="1" width="10.5703125" style="1" customWidth="1"/>
    <col min="2" max="2" width="16.42578125" style="1" customWidth="1"/>
    <col min="3" max="3" width="10.42578125" style="1" customWidth="1"/>
    <col min="4" max="4" width="11.42578125" style="1" customWidth="1"/>
    <col min="5" max="5" width="9.5703125" style="1" customWidth="1"/>
    <col min="6" max="6" width="14.7109375" style="1" customWidth="1"/>
    <col min="7" max="7" width="15.140625" style="2" customWidth="1"/>
    <col min="8" max="10" width="16.140625" style="2" customWidth="1"/>
    <col min="11" max="11" width="19.28515625" style="2" customWidth="1"/>
    <col min="12" max="12" width="16.140625" style="2" customWidth="1"/>
    <col min="13" max="13" width="15.7109375" style="1" customWidth="1"/>
    <col min="14" max="16384" width="9.140625" style="1"/>
  </cols>
  <sheetData>
    <row r="1" spans="1:13" ht="25.5" x14ac:dyDescent="0.25">
      <c r="A1" s="5" t="s">
        <v>0</v>
      </c>
      <c r="B1" s="5" t="s">
        <v>1</v>
      </c>
      <c r="C1" s="5" t="s">
        <v>2</v>
      </c>
      <c r="D1" s="5" t="s">
        <v>8</v>
      </c>
      <c r="E1" s="5" t="s">
        <v>16</v>
      </c>
      <c r="F1" s="5" t="s">
        <v>3</v>
      </c>
      <c r="G1" s="5" t="s">
        <v>10</v>
      </c>
      <c r="H1" s="5" t="s">
        <v>11</v>
      </c>
      <c r="I1" s="5" t="s">
        <v>12</v>
      </c>
      <c r="J1" s="5" t="s">
        <v>13</v>
      </c>
      <c r="K1" s="5" t="s">
        <v>14</v>
      </c>
      <c r="L1" s="5" t="s">
        <v>15</v>
      </c>
      <c r="M1" s="5" t="s">
        <v>4</v>
      </c>
    </row>
    <row r="2" spans="1:13" x14ac:dyDescent="0.25">
      <c r="A2" s="4" t="s">
        <v>6</v>
      </c>
      <c r="B2" s="4" t="s">
        <v>7</v>
      </c>
      <c r="C2" s="6" t="s">
        <v>5</v>
      </c>
      <c r="D2" s="7" t="s">
        <v>9</v>
      </c>
      <c r="E2" s="7" t="s">
        <v>16</v>
      </c>
      <c r="F2" s="4">
        <v>248</v>
      </c>
      <c r="G2" s="3">
        <f>F2*165</f>
        <v>40920</v>
      </c>
      <c r="H2" s="3">
        <f>F2*176</f>
        <v>43648</v>
      </c>
      <c r="I2" s="3">
        <f>F2*251</f>
        <v>62248</v>
      </c>
      <c r="J2" s="3">
        <f>F2*251</f>
        <v>62248</v>
      </c>
      <c r="K2" s="3">
        <f>F2*234</f>
        <v>58032</v>
      </c>
      <c r="L2" s="3">
        <f>F2*402</f>
        <v>99696</v>
      </c>
      <c r="M2" s="4">
        <v>1</v>
      </c>
    </row>
  </sheetData>
  <autoFilter ref="A1:M2"/>
  <hyperlinks>
    <hyperlink ref="D2" r:id="rId1"/>
    <hyperlink ref="E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Лифты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2026-03-12T17:54:48Z</dcterms:modified>
</cp:coreProperties>
</file>